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ODOY\"/>
    </mc:Choice>
  </mc:AlternateContent>
  <xr:revisionPtr revIDLastSave="0" documentId="8_{B4320A24-85EC-4610-A3F2-914E34E5835E}"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<sst xmlns="http://schemas.openxmlformats.org/spreadsheetml/2006/main" count="4134" uniqueCount="963">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</sst>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634</v>
      </c>
      <c r="B10" s="210"/>
      <c r="C10" s="152" t="str">
        <f>VLOOKUP(A10,Listado!1:1048576,6,0)</f>
        <v>G. PREMANTENIMIENTO Y TECNOLOGÍA DE LA VÍA</v>
      </c>
      <c r="D10" s="152"/>
      <c r="E10" s="152"/>
      <c r="F10" s="152"/>
      <c r="G10" s="152" t="str">
        <f>VLOOKUP(A10,Listado!1:1048576,7,0)</f>
        <v>Asistente 3</v>
      </c>
      <c r="H10" s="152"/>
      <c r="I10" s="203" t="str">
        <f>VLOOKUP(A10,Listado!1:1048576,2,0)</f>
        <v>Técnico/a de apoyo para la conservación y explotación de carreteras</v>
      </c>
      <c r="J10" s="204"/>
      <c r="K10" s="152" t="str">
        <f>VLOOKUP(A10,Listado!1:1048576,11,0)</f>
        <v>Valencia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5 años de experiencia en el apoyo administrativo y documental.
Valorable experiencia en trabajos acordes a los procedimientos y necesidades propias del MITMA.</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QmakdKkyiIsjt4dLS2JVbwB/PGGRnwcL2VSVBvTdtiGC4TOxgePib//AoSFZ1RAB6jqyWT3nh+3FurFDRnVebA==" saltValue="0qgGpWvEtlU6NbeUduhyo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2022-11-02T11:17:46Z</dcterms:modified>
</cp:coreProperties>
</file>